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SCHULSTICK\Schulleitungsarbeit 2022_23\IT\Website\"/>
    </mc:Choice>
  </mc:AlternateContent>
  <xr:revisionPtr revIDLastSave="0" documentId="8_{6E5EA970-6E6E-4528-8BCF-BE7124FB792D}" xr6:coauthVersionLast="36" xr6:coauthVersionMax="36" xr10:uidLastSave="{00000000-0000-0000-0000-000000000000}"/>
  <bookViews>
    <workbookView xWindow="-24" yWindow="-24" windowWidth="32856" windowHeight="19320" xr2:uid="{00000000-000D-0000-FFFF-FFFF00000000}"/>
  </bookViews>
  <sheets>
    <sheet name="Abkürzungen Stdplan" sheetId="4" r:id="rId1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70" i="4" l="1"/>
  <c r="C71" i="4"/>
  <c r="I70" i="4"/>
</calcChain>
</file>

<file path=xl/sharedStrings.xml><?xml version="1.0" encoding="utf-8"?>
<sst xmlns="http://schemas.openxmlformats.org/spreadsheetml/2006/main" count="378" uniqueCount="358">
  <si>
    <t xml:space="preserve">Ausbvorb. Teilzeit – Emotionale und soziale Entwicklung </t>
    <phoneticPr fontId="0" type="noConversion"/>
  </si>
  <si>
    <t>Ausbvorb. Teilzeit – Emot. u. soz. Entwickl. – Jugendhilfe</t>
    <phoneticPr fontId="0" type="noConversion"/>
  </si>
  <si>
    <t>Frau Schmitz</t>
    <phoneticPr fontId="0" type="noConversion"/>
  </si>
  <si>
    <t>Frau Friedhoff</t>
    <phoneticPr fontId="0" type="noConversion"/>
  </si>
  <si>
    <t>Erdgeschoss:</t>
    <phoneticPr fontId="0" type="noConversion"/>
  </si>
  <si>
    <t>Obergeschoss:</t>
    <phoneticPr fontId="0" type="noConversion"/>
  </si>
  <si>
    <t xml:space="preserve">§ 66 BBiG: </t>
    <phoneticPr fontId="2" type="noConversion"/>
  </si>
  <si>
    <t>Berufliche Bildungsgänge</t>
    <phoneticPr fontId="0" type="noConversion"/>
  </si>
  <si>
    <t>Schulgebäude Kleybredde 29:</t>
    <phoneticPr fontId="0" type="noConversion"/>
  </si>
  <si>
    <t>Vollausbildung</t>
    <phoneticPr fontId="0" type="noConversion"/>
  </si>
  <si>
    <t>Untergeschoss:</t>
    <phoneticPr fontId="0" type="noConversion"/>
  </si>
  <si>
    <t>Ausbildung nach Belangen</t>
    <phoneticPr fontId="0" type="noConversion"/>
  </si>
  <si>
    <t>Halle</t>
    <phoneticPr fontId="0" type="noConversion"/>
  </si>
  <si>
    <t>Sporthalle</t>
    <phoneticPr fontId="0" type="noConversion"/>
  </si>
  <si>
    <t>behinderter Menschen</t>
    <phoneticPr fontId="0" type="noConversion"/>
  </si>
  <si>
    <t>Fachpraktiker/-in Gartenbau</t>
    <phoneticPr fontId="0" type="noConversion"/>
  </si>
  <si>
    <t>Fachinformatiker/-in Systemintegration</t>
    <phoneticPr fontId="0" type="noConversion"/>
  </si>
  <si>
    <t>Kurzbezeichnungen im Stundenplan</t>
    <phoneticPr fontId="0" type="noConversion"/>
  </si>
  <si>
    <t>Stundenplan – Zeiten</t>
    <phoneticPr fontId="2" type="noConversion"/>
  </si>
  <si>
    <t>2.</t>
    <phoneticPr fontId="2" type="noConversion"/>
  </si>
  <si>
    <t>§ 4</t>
    <phoneticPr fontId="2" type="noConversion"/>
  </si>
  <si>
    <t>§ 4</t>
    <phoneticPr fontId="2" type="noConversion"/>
  </si>
  <si>
    <t>9.2 LT</t>
    <phoneticPr fontId="2" type="noConversion"/>
  </si>
  <si>
    <t>AV</t>
    <phoneticPr fontId="0" type="noConversion"/>
  </si>
  <si>
    <t>3</t>
    <phoneticPr fontId="0" type="noConversion"/>
  </si>
  <si>
    <t>Wirtschaft / Betriebslehre</t>
    <phoneticPr fontId="0" type="noConversion"/>
  </si>
  <si>
    <t>Förderunterricht</t>
    <phoneticPr fontId="0" type="noConversion"/>
  </si>
  <si>
    <t>FÖ</t>
    <phoneticPr fontId="0" type="noConversion"/>
  </si>
  <si>
    <t>PO</t>
    <phoneticPr fontId="0" type="noConversion"/>
  </si>
  <si>
    <t>SGL</t>
    <phoneticPr fontId="0" type="noConversion"/>
  </si>
  <si>
    <t>Selbstgesteuertes Lernen</t>
    <phoneticPr fontId="0" type="noConversion"/>
  </si>
  <si>
    <t>Übung</t>
    <phoneticPr fontId="0" type="noConversion"/>
  </si>
  <si>
    <t>1 WG</t>
    <phoneticPr fontId="0" type="noConversion"/>
  </si>
  <si>
    <t xml:space="preserve">§ 66  </t>
    <phoneticPr fontId="0" type="noConversion"/>
  </si>
  <si>
    <t>Erdgeschoss:</t>
    <phoneticPr fontId="0" type="noConversion"/>
  </si>
  <si>
    <t>Selbstgesteuertes Lernen</t>
    <phoneticPr fontId="0" type="noConversion"/>
  </si>
  <si>
    <t>3 – Ernährung und Hauswirtschaft</t>
    <phoneticPr fontId="0" type="noConversion"/>
  </si>
  <si>
    <t>Kundenkommunikation und -service</t>
    <phoneticPr fontId="0" type="noConversion"/>
  </si>
  <si>
    <t>Warenbezogene Prozesse</t>
    <phoneticPr fontId="0" type="noConversion"/>
  </si>
  <si>
    <t>Kaufmännische Steuerung und Kontrolle</t>
    <phoneticPr fontId="0" type="noConversion"/>
  </si>
  <si>
    <t>WiSo</t>
    <phoneticPr fontId="0" type="noConversion"/>
  </si>
  <si>
    <t>Ausbildungsvorb. Vollzeit CJD Berufskolleg Dortmund</t>
    <phoneticPr fontId="0" type="noConversion"/>
  </si>
  <si>
    <t>Schulsozialarbeit – AVJ</t>
    <phoneticPr fontId="0" type="noConversion"/>
  </si>
  <si>
    <t>Frau Schmitz</t>
    <phoneticPr fontId="0" type="noConversion"/>
  </si>
  <si>
    <t>Schulsozialarbeit – IFK</t>
    <phoneticPr fontId="0" type="noConversion"/>
  </si>
  <si>
    <t>Lehrer und Bildungsgangzugehörigkeit</t>
    <phoneticPr fontId="0" type="noConversion"/>
  </si>
  <si>
    <t>Unterrichtsfächer</t>
    <phoneticPr fontId="2" type="noConversion"/>
  </si>
  <si>
    <t>Pause</t>
    <phoneticPr fontId="2" type="noConversion"/>
  </si>
  <si>
    <t>1.</t>
    <phoneticPr fontId="2" type="noConversion"/>
  </si>
  <si>
    <t>3.</t>
    <phoneticPr fontId="2" type="noConversion"/>
  </si>
  <si>
    <t>4.</t>
    <phoneticPr fontId="2" type="noConversion"/>
  </si>
  <si>
    <t>5.</t>
    <phoneticPr fontId="2" type="noConversion"/>
  </si>
  <si>
    <t>6.</t>
    <phoneticPr fontId="2" type="noConversion"/>
  </si>
  <si>
    <t>7.</t>
    <phoneticPr fontId="2" type="noConversion"/>
  </si>
  <si>
    <t>8.</t>
    <phoneticPr fontId="2" type="noConversion"/>
  </si>
  <si>
    <t>9.</t>
    <phoneticPr fontId="2" type="noConversion"/>
  </si>
  <si>
    <t>10.35 Uhr</t>
    <phoneticPr fontId="2" type="noConversion"/>
  </si>
  <si>
    <t>11.20 Uhr</t>
    <phoneticPr fontId="2" type="noConversion"/>
  </si>
  <si>
    <t>Pause</t>
    <phoneticPr fontId="2" type="noConversion"/>
  </si>
  <si>
    <t>12.20 Uhr</t>
    <phoneticPr fontId="2" type="noConversion"/>
  </si>
  <si>
    <t>13.05 Uhr</t>
    <phoneticPr fontId="2" type="noConversion"/>
  </si>
  <si>
    <t>13.50 Uhr</t>
    <phoneticPr fontId="2" type="noConversion"/>
  </si>
  <si>
    <t>14.50 Uhr</t>
    <phoneticPr fontId="2" type="noConversion"/>
  </si>
  <si>
    <t>15.35 Uhr</t>
    <phoneticPr fontId="2" type="noConversion"/>
  </si>
  <si>
    <t xml:space="preserve">8.00 Uhr  –  </t>
    <phoneticPr fontId="2" type="noConversion"/>
  </si>
  <si>
    <t xml:space="preserve">8.45 Uhr   –  </t>
    <phoneticPr fontId="2" type="noConversion"/>
  </si>
  <si>
    <t xml:space="preserve">9.50 Uhr  –  </t>
    <phoneticPr fontId="2" type="noConversion"/>
  </si>
  <si>
    <t xml:space="preserve">10.35 Uhr  –  </t>
    <phoneticPr fontId="2" type="noConversion"/>
  </si>
  <si>
    <t xml:space="preserve">11.35 Uhr  –  </t>
    <phoneticPr fontId="2" type="noConversion"/>
  </si>
  <si>
    <t xml:space="preserve">12.20 Uhr  –  </t>
    <phoneticPr fontId="2" type="noConversion"/>
  </si>
  <si>
    <t xml:space="preserve">13.05 Uhr  –  </t>
    <phoneticPr fontId="2" type="noConversion"/>
  </si>
  <si>
    <t xml:space="preserve">14.05 Uhr  –  </t>
    <phoneticPr fontId="2" type="noConversion"/>
  </si>
  <si>
    <t xml:space="preserve">14.50 Uhr  –  </t>
    <phoneticPr fontId="2" type="noConversion"/>
  </si>
  <si>
    <t>Ausbildungsvorbereitung Teilzeit – Schwerpunkt Lernen</t>
    <phoneticPr fontId="0" type="noConversion"/>
  </si>
  <si>
    <t>Dur</t>
    <phoneticPr fontId="0" type="noConversion"/>
  </si>
  <si>
    <t>Hau</t>
    <phoneticPr fontId="0" type="noConversion"/>
  </si>
  <si>
    <t>Frau Hauck</t>
    <phoneticPr fontId="0" type="noConversion"/>
  </si>
  <si>
    <t>Stz</t>
    <phoneticPr fontId="0" type="noConversion"/>
  </si>
  <si>
    <t>Wel</t>
    <phoneticPr fontId="0" type="noConversion"/>
  </si>
  <si>
    <t>Wen</t>
    <phoneticPr fontId="0" type="noConversion"/>
  </si>
  <si>
    <t>Herr Welsch</t>
    <phoneticPr fontId="0" type="noConversion"/>
  </si>
  <si>
    <t>Herr Wenner</t>
    <phoneticPr fontId="0" type="noConversion"/>
  </si>
  <si>
    <t>5</t>
    <phoneticPr fontId="0" type="noConversion"/>
  </si>
  <si>
    <t>9.2 SF</t>
    <phoneticPr fontId="0" type="noConversion"/>
  </si>
  <si>
    <t>9.2 LA</t>
    <phoneticPr fontId="0" type="noConversion"/>
  </si>
  <si>
    <t>9.1 VK</t>
    <phoneticPr fontId="0" type="noConversion"/>
  </si>
  <si>
    <t>9.1 V</t>
    <phoneticPr fontId="0" type="noConversion"/>
  </si>
  <si>
    <t>7 ZM</t>
    <phoneticPr fontId="0" type="noConversion"/>
  </si>
  <si>
    <t>7 KM</t>
    <phoneticPr fontId="0" type="noConversion"/>
  </si>
  <si>
    <t>7 M</t>
    <phoneticPr fontId="0" type="noConversion"/>
  </si>
  <si>
    <t>6 KS</t>
    <phoneticPr fontId="0" type="noConversion"/>
  </si>
  <si>
    <t>6 FR</t>
    <phoneticPr fontId="0" type="noConversion"/>
  </si>
  <si>
    <t>Metallhalle Kleybredde 23:</t>
    <phoneticPr fontId="0" type="noConversion"/>
  </si>
  <si>
    <t>Bauhof Kleybredde 25:</t>
    <phoneticPr fontId="0" type="noConversion"/>
  </si>
  <si>
    <t>1/2</t>
    <phoneticPr fontId="2" type="noConversion"/>
  </si>
  <si>
    <t>2/2</t>
    <phoneticPr fontId="2" type="noConversion"/>
  </si>
  <si>
    <t>Kosmetiker/-in</t>
    <phoneticPr fontId="2" type="noConversion"/>
  </si>
  <si>
    <t>Frisör/-in</t>
    <phoneticPr fontId="2" type="noConversion"/>
  </si>
  <si>
    <t>Metallbearbeiter/-in /</t>
    <phoneticPr fontId="0" type="noConversion"/>
  </si>
  <si>
    <t>Fachpraktiker/-in für Metallbau</t>
    <phoneticPr fontId="2" type="noConversion"/>
  </si>
  <si>
    <t>Gärtner/-in im Garten- und Landschaftsbau</t>
    <phoneticPr fontId="0" type="noConversion"/>
  </si>
  <si>
    <t>Metalltechnik</t>
    <phoneticPr fontId="0" type="noConversion"/>
  </si>
  <si>
    <t>M 101, M 102</t>
    <phoneticPr fontId="0" type="noConversion"/>
  </si>
  <si>
    <t>M 203, M 204, M 205</t>
    <phoneticPr fontId="0" type="noConversion"/>
  </si>
  <si>
    <t>Metalltechnik</t>
    <phoneticPr fontId="0" type="noConversion"/>
  </si>
  <si>
    <t>M 201 P, M 202 P</t>
    <phoneticPr fontId="0" type="noConversion"/>
  </si>
  <si>
    <t>Computerraum IT</t>
    <phoneticPr fontId="0" type="noConversion"/>
  </si>
  <si>
    <t>8.45 Uhr</t>
    <phoneticPr fontId="2" type="noConversion"/>
  </si>
  <si>
    <t>9.30 Uhr</t>
    <phoneticPr fontId="2" type="noConversion"/>
  </si>
  <si>
    <t>1 – Agrarwirtschaft</t>
    <phoneticPr fontId="0" type="noConversion"/>
  </si>
  <si>
    <t>S 005, S 006</t>
    <phoneticPr fontId="0" type="noConversion"/>
  </si>
  <si>
    <t>AVJ-a</t>
    <phoneticPr fontId="0" type="noConversion"/>
  </si>
  <si>
    <t>1 GG</t>
    <phoneticPr fontId="0" type="noConversion"/>
  </si>
  <si>
    <t>Herr Alali</t>
  </si>
  <si>
    <t>Av</t>
  </si>
  <si>
    <t>Frau Averkamp</t>
  </si>
  <si>
    <t>Herr Bettermann</t>
  </si>
  <si>
    <t>Bo</t>
  </si>
  <si>
    <t>Frau Bock</t>
  </si>
  <si>
    <t>Bt</t>
  </si>
  <si>
    <t>Cb</t>
  </si>
  <si>
    <t>Es</t>
  </si>
  <si>
    <t>Frau Ewers</t>
  </si>
  <si>
    <t>Ku</t>
  </si>
  <si>
    <t>Frau Kuhlenbäumer</t>
  </si>
  <si>
    <t>Ma</t>
  </si>
  <si>
    <t>Me</t>
  </si>
  <si>
    <t>Aula</t>
  </si>
  <si>
    <t>S 109</t>
  </si>
  <si>
    <t>Herr Becker</t>
  </si>
  <si>
    <t>S 101, S 102</t>
    <phoneticPr fontId="0" type="noConversion"/>
  </si>
  <si>
    <t>Agrarwirtschaft</t>
    <phoneticPr fontId="0" type="noConversion"/>
  </si>
  <si>
    <t>3 FK</t>
    <phoneticPr fontId="0" type="noConversion"/>
  </si>
  <si>
    <t>Fachpraktiker/-in Küche</t>
    <phoneticPr fontId="0" type="noConversion"/>
  </si>
  <si>
    <t>S 103</t>
    <phoneticPr fontId="0" type="noConversion"/>
  </si>
  <si>
    <t>Farbtechnik</t>
    <phoneticPr fontId="0" type="noConversion"/>
  </si>
  <si>
    <t>3 FH</t>
    <phoneticPr fontId="0" type="noConversion"/>
  </si>
  <si>
    <t>Fachpraktiker/-in Hauswirtschaft</t>
    <phoneticPr fontId="0" type="noConversion"/>
  </si>
  <si>
    <t xml:space="preserve">§ 66  </t>
    <phoneticPr fontId="0" type="noConversion"/>
  </si>
  <si>
    <t>S 104</t>
    <phoneticPr fontId="0" type="noConversion"/>
  </si>
  <si>
    <t>Verkauf</t>
    <phoneticPr fontId="0" type="noConversion"/>
  </si>
  <si>
    <t>S 105, S 106</t>
    <phoneticPr fontId="0" type="noConversion"/>
  </si>
  <si>
    <t>4 – Farbtechnik und Raumgestaltung</t>
    <phoneticPr fontId="0" type="noConversion"/>
  </si>
  <si>
    <t>S 107</t>
    <phoneticPr fontId="0" type="noConversion"/>
  </si>
  <si>
    <t>4 BM</t>
    <phoneticPr fontId="0" type="noConversion"/>
  </si>
  <si>
    <t>Bau- und Metallmaler/-in</t>
    <phoneticPr fontId="0" type="noConversion"/>
  </si>
  <si>
    <t xml:space="preserve">§ 66  </t>
    <phoneticPr fontId="0" type="noConversion"/>
  </si>
  <si>
    <t>S 108</t>
    <phoneticPr fontId="0" type="noConversion"/>
  </si>
  <si>
    <t>Lager/Servicefahrer</t>
    <phoneticPr fontId="0" type="noConversion"/>
  </si>
  <si>
    <t>4 MA</t>
    <phoneticPr fontId="0" type="noConversion"/>
  </si>
  <si>
    <t>Hauswirtschaft</t>
    <phoneticPr fontId="0" type="noConversion"/>
  </si>
  <si>
    <t>9.1 – Wirtschaft und Verwaltung – Verkauf</t>
    <phoneticPr fontId="0" type="noConversion"/>
  </si>
  <si>
    <t>9.2 – Wirtschaft und Verwaltung – Lagerlogistik</t>
    <phoneticPr fontId="0" type="noConversion"/>
  </si>
  <si>
    <t>Berufsfachbezogener Unterricht</t>
    <phoneticPr fontId="0" type="noConversion"/>
  </si>
  <si>
    <t>WAP</t>
    <phoneticPr fontId="0" type="noConversion"/>
  </si>
  <si>
    <t>KSK</t>
    <phoneticPr fontId="0" type="noConversion"/>
  </si>
  <si>
    <t>GZ</t>
    <phoneticPr fontId="0" type="noConversion"/>
  </si>
  <si>
    <t xml:space="preserve">§ 4 BBiG: </t>
    <phoneticPr fontId="2" type="noConversion"/>
  </si>
  <si>
    <t>Abteilungen, Bildungsgänge und Klassen</t>
    <phoneticPr fontId="0" type="noConversion"/>
  </si>
  <si>
    <t xml:space="preserve">§ 66  </t>
    <phoneticPr fontId="0" type="noConversion"/>
  </si>
  <si>
    <t>Herr Brünger</t>
  </si>
  <si>
    <t>Herr Brenk</t>
  </si>
  <si>
    <t>Herr Honermann</t>
  </si>
  <si>
    <t>Herr Klüh</t>
  </si>
  <si>
    <t>Herr Loos</t>
  </si>
  <si>
    <t>Frau Neumann</t>
  </si>
  <si>
    <t>Frau Schrader</t>
  </si>
  <si>
    <t>Frau Spürk</t>
  </si>
  <si>
    <t>Kli</t>
  </si>
  <si>
    <t>Frau Klinkenberg</t>
  </si>
  <si>
    <t>Be</t>
  </si>
  <si>
    <t>Bor</t>
  </si>
  <si>
    <t>Bre</t>
  </si>
  <si>
    <t>Gep</t>
  </si>
  <si>
    <t>Hm</t>
  </si>
  <si>
    <t>Lo</t>
  </si>
  <si>
    <t>Neu</t>
  </si>
  <si>
    <t>Sc</t>
  </si>
  <si>
    <t>Sch</t>
  </si>
  <si>
    <t>Scu</t>
  </si>
  <si>
    <t>Sp</t>
  </si>
  <si>
    <t>Tk</t>
  </si>
  <si>
    <t>Br</t>
  </si>
  <si>
    <t>S 002</t>
    <phoneticPr fontId="0" type="noConversion"/>
  </si>
  <si>
    <t>S 001, S 003, S 004</t>
    <phoneticPr fontId="0" type="noConversion"/>
  </si>
  <si>
    <t>IFK</t>
    <phoneticPr fontId="0" type="noConversion"/>
  </si>
  <si>
    <t>AV</t>
    <phoneticPr fontId="0" type="noConversion"/>
  </si>
  <si>
    <t>3</t>
    <phoneticPr fontId="0" type="noConversion"/>
  </si>
  <si>
    <t>AV</t>
    <phoneticPr fontId="0" type="noConversion"/>
  </si>
  <si>
    <t>3 / AV</t>
    <phoneticPr fontId="0" type="noConversion"/>
  </si>
  <si>
    <t>9.2</t>
    <phoneticPr fontId="0" type="noConversion"/>
  </si>
  <si>
    <t>7</t>
    <phoneticPr fontId="0" type="noConversion"/>
  </si>
  <si>
    <t>9.1</t>
    <phoneticPr fontId="0" type="noConversion"/>
  </si>
  <si>
    <t>9.1</t>
    <phoneticPr fontId="0" type="noConversion"/>
  </si>
  <si>
    <t>9.1</t>
    <phoneticPr fontId="0" type="noConversion"/>
  </si>
  <si>
    <t>9.1 / IFK</t>
    <phoneticPr fontId="0" type="noConversion"/>
  </si>
  <si>
    <t>IFK</t>
    <phoneticPr fontId="0" type="noConversion"/>
  </si>
  <si>
    <t>4 / AV</t>
    <phoneticPr fontId="0" type="noConversion"/>
  </si>
  <si>
    <t>4 / AV</t>
    <phoneticPr fontId="0" type="noConversion"/>
  </si>
  <si>
    <t>Herr Dr. Schwier</t>
  </si>
  <si>
    <t>Herr Schulte</t>
  </si>
  <si>
    <t>Gr</t>
  </si>
  <si>
    <t>Herr Grotehans</t>
  </si>
  <si>
    <t>He</t>
  </si>
  <si>
    <t>Herr Herrmann</t>
  </si>
  <si>
    <t>Ew</t>
  </si>
  <si>
    <t>Herr Ewers</t>
  </si>
  <si>
    <t>Kon</t>
  </si>
  <si>
    <t>Frau Konomi</t>
  </si>
  <si>
    <t>Ktz</t>
  </si>
  <si>
    <t>Herr Kotz</t>
  </si>
  <si>
    <t>Lager/Servicefahrer</t>
    <phoneticPr fontId="0" type="noConversion"/>
  </si>
  <si>
    <t>Küche</t>
    <phoneticPr fontId="0" type="noConversion"/>
  </si>
  <si>
    <t>Ü</t>
    <phoneticPr fontId="0" type="noConversion"/>
  </si>
  <si>
    <t>TE</t>
    <phoneticPr fontId="0" type="noConversion"/>
  </si>
  <si>
    <t>GE</t>
    <phoneticPr fontId="0" type="noConversion"/>
  </si>
  <si>
    <t>Technologie</t>
    <phoneticPr fontId="0" type="noConversion"/>
  </si>
  <si>
    <t>Gestaltung</t>
    <phoneticPr fontId="0" type="noConversion"/>
  </si>
  <si>
    <t>WL</t>
    <phoneticPr fontId="0" type="noConversion"/>
  </si>
  <si>
    <t>KKS</t>
    <phoneticPr fontId="0" type="noConversion"/>
  </si>
  <si>
    <t>8 – Informationstechnik</t>
    <phoneticPr fontId="0" type="noConversion"/>
  </si>
  <si>
    <t>5 – Holztechnik</t>
    <phoneticPr fontId="0" type="noConversion"/>
  </si>
  <si>
    <t>Herr Melaloli</t>
  </si>
  <si>
    <t>Mo</t>
  </si>
  <si>
    <t>Frau Mondry</t>
  </si>
  <si>
    <t>Sng</t>
  </si>
  <si>
    <t>Frau Schüning</t>
  </si>
  <si>
    <t>Ta</t>
  </si>
  <si>
    <t>Frau Tasci</t>
  </si>
  <si>
    <t>Bej</t>
  </si>
  <si>
    <t>Herr Becker, Jan</t>
  </si>
  <si>
    <t>1 / IFK</t>
  </si>
  <si>
    <t>Politik</t>
  </si>
  <si>
    <t>DV</t>
  </si>
  <si>
    <t>Datenverarbeitung</t>
  </si>
  <si>
    <t>DI</t>
  </si>
  <si>
    <t>Dienstleistung</t>
  </si>
  <si>
    <t>EN</t>
  </si>
  <si>
    <t>Englisch</t>
  </si>
  <si>
    <t>NW</t>
  </si>
  <si>
    <t>Naturwissenschaft</t>
  </si>
  <si>
    <t>Frau Mattern</t>
  </si>
  <si>
    <t>Gr · 2022-03</t>
    <phoneticPr fontId="0" type="noConversion"/>
  </si>
  <si>
    <t>Räume und Gebäude</t>
    <phoneticPr fontId="0" type="noConversion"/>
  </si>
  <si>
    <t>AV</t>
  </si>
  <si>
    <t xml:space="preserve">§ 4  </t>
  </si>
  <si>
    <t>Maler/-in und Lackierer/-in</t>
  </si>
  <si>
    <t>Tischler/-in</t>
  </si>
  <si>
    <t>Konstruktionsmechaniker/-in</t>
  </si>
  <si>
    <t>8 FI</t>
  </si>
  <si>
    <t>Servicefahrer/-in</t>
  </si>
  <si>
    <t>Verkäufer/-in</t>
  </si>
  <si>
    <t>Fachlagerist/-in</t>
  </si>
  <si>
    <t>Fachpraktiker/-in Verkauf</t>
  </si>
  <si>
    <t>Hch</t>
  </si>
  <si>
    <t>Wirtschaft / Sozialkunde</t>
    <phoneticPr fontId="0" type="noConversion"/>
  </si>
  <si>
    <t>Holztechnik/Hauswirtsch.</t>
    <phoneticPr fontId="0" type="noConversion"/>
  </si>
  <si>
    <t>W 101 P</t>
    <phoneticPr fontId="0" type="noConversion"/>
  </si>
  <si>
    <t>W 201</t>
    <phoneticPr fontId="0" type="noConversion"/>
  </si>
  <si>
    <t>Büro Schulsozialarbeit AVJ</t>
    <phoneticPr fontId="0" type="noConversion"/>
  </si>
  <si>
    <t>Büro Schulsozialarbeit IFK</t>
    <phoneticPr fontId="0" type="noConversion"/>
  </si>
  <si>
    <t>Fun</t>
    <phoneticPr fontId="0" type="noConversion"/>
  </si>
  <si>
    <t>Frau Funke</t>
    <phoneticPr fontId="0" type="noConversion"/>
  </si>
  <si>
    <t>Dö</t>
    <phoneticPr fontId="0" type="noConversion"/>
  </si>
  <si>
    <t>Frau Döhring</t>
    <phoneticPr fontId="0" type="noConversion"/>
  </si>
  <si>
    <t>Frau Durak</t>
    <phoneticPr fontId="0" type="noConversion"/>
  </si>
  <si>
    <t>Kl</t>
  </si>
  <si>
    <t>FB</t>
  </si>
  <si>
    <t>Frau Borkenfeld</t>
  </si>
  <si>
    <t>Herr Strese</t>
  </si>
  <si>
    <t>St</t>
  </si>
  <si>
    <t>Brd</t>
  </si>
  <si>
    <t>Herr Bredeck</t>
  </si>
  <si>
    <t>Frau Block</t>
  </si>
  <si>
    <t>Ri</t>
  </si>
  <si>
    <t>Frau Richter</t>
  </si>
  <si>
    <t>B 102</t>
  </si>
  <si>
    <t>S 202</t>
  </si>
  <si>
    <t>Joh</t>
  </si>
  <si>
    <t>Frau Johanson</t>
  </si>
  <si>
    <t>Re</t>
  </si>
  <si>
    <t>Herr Reuter</t>
  </si>
  <si>
    <t>§ 4</t>
  </si>
  <si>
    <t>§ 4/66</t>
  </si>
  <si>
    <t xml:space="preserve">§ 66  </t>
  </si>
  <si>
    <t>Su</t>
  </si>
  <si>
    <t>Herr Sulich</t>
  </si>
  <si>
    <t>Büros Schulleitung</t>
    <phoneticPr fontId="0" type="noConversion"/>
  </si>
  <si>
    <t>Frau Kobbeloer-Bernaciak</t>
    <phoneticPr fontId="2" type="noConversion"/>
  </si>
  <si>
    <t>5 T</t>
    <phoneticPr fontId="0" type="noConversion"/>
  </si>
  <si>
    <t>5 FH</t>
    <phoneticPr fontId="0" type="noConversion"/>
  </si>
  <si>
    <t>9.1</t>
    <phoneticPr fontId="0" type="noConversion"/>
  </si>
  <si>
    <t>9.2</t>
    <phoneticPr fontId="0" type="noConversion"/>
  </si>
  <si>
    <t>9.2</t>
    <phoneticPr fontId="0" type="noConversion"/>
  </si>
  <si>
    <t>Lehrerzimmer</t>
    <phoneticPr fontId="0" type="noConversion"/>
  </si>
  <si>
    <t>Holztechnik/Körperpflege</t>
    <phoneticPr fontId="0" type="noConversion"/>
  </si>
  <si>
    <t>S 204, S 205</t>
    <phoneticPr fontId="0" type="noConversion"/>
  </si>
  <si>
    <t>S 207</t>
    <phoneticPr fontId="0" type="noConversion"/>
  </si>
  <si>
    <t>Sekretariat</t>
    <phoneticPr fontId="0" type="noConversion"/>
  </si>
  <si>
    <t>S 206, S 208</t>
    <phoneticPr fontId="0" type="noConversion"/>
  </si>
  <si>
    <t>S 201, S203</t>
    <phoneticPr fontId="0" type="noConversion"/>
  </si>
  <si>
    <t>Hauswirtschaft</t>
    <phoneticPr fontId="0" type="noConversion"/>
  </si>
  <si>
    <t>Büro EDV-Admin</t>
    <phoneticPr fontId="0" type="noConversion"/>
  </si>
  <si>
    <t>Obergeschoss:</t>
    <phoneticPr fontId="0" type="noConversion"/>
  </si>
  <si>
    <t>Ausbildungsvorbereitung Teilzeit – Auffangklasse</t>
    <phoneticPr fontId="0" type="noConversion"/>
  </si>
  <si>
    <t>Gestaltendes Zeichnen</t>
    <phoneticPr fontId="2" type="noConversion"/>
  </si>
  <si>
    <t>Fachkraft für Lagerlogistik</t>
    <phoneticPr fontId="2" type="noConversion"/>
  </si>
  <si>
    <t>Gemeindehaus Echeloh 74:</t>
    <phoneticPr fontId="0" type="noConversion"/>
  </si>
  <si>
    <t>G 001, G 101, G 102</t>
    <phoneticPr fontId="0" type="noConversion"/>
  </si>
  <si>
    <t>AV</t>
    <phoneticPr fontId="0" type="noConversion"/>
  </si>
  <si>
    <t>Werkstattgebäude Am Oespeler Dorney 60:</t>
    <phoneticPr fontId="0" type="noConversion"/>
  </si>
  <si>
    <t>T1</t>
  </si>
  <si>
    <t>Ala</t>
  </si>
  <si>
    <t>Frau Horbach-Montout</t>
  </si>
  <si>
    <t>Lor</t>
  </si>
  <si>
    <t>Herr Lorenz</t>
  </si>
  <si>
    <t>Bi</t>
  </si>
  <si>
    <t>IFK</t>
  </si>
  <si>
    <t>AVJ-a</t>
  </si>
  <si>
    <t>S 110</t>
  </si>
  <si>
    <t>FP</t>
  </si>
  <si>
    <t>Fachpraxis</t>
  </si>
  <si>
    <t>FT</t>
  </si>
  <si>
    <t>Fachtheorie</t>
  </si>
  <si>
    <t>AV-P</t>
  </si>
  <si>
    <t>AV-L</t>
  </si>
  <si>
    <t>AV-PO</t>
  </si>
  <si>
    <t>AV-A</t>
  </si>
  <si>
    <t>Frau Bieling</t>
  </si>
  <si>
    <t>AVJ</t>
  </si>
  <si>
    <t>Bck</t>
  </si>
  <si>
    <t>Frau Brück</t>
  </si>
  <si>
    <t>Frau Gepert</t>
  </si>
  <si>
    <t>Frau Kallmeyer</t>
  </si>
  <si>
    <t>Kb</t>
  </si>
  <si>
    <t>6 / AV</t>
  </si>
  <si>
    <t>DE</t>
  </si>
  <si>
    <t>Deutsch</t>
  </si>
  <si>
    <t>MA</t>
  </si>
  <si>
    <t>Mathematik</t>
  </si>
  <si>
    <t>RE</t>
  </si>
  <si>
    <t>Religionslehre</t>
  </si>
  <si>
    <t>Km</t>
  </si>
  <si>
    <t>Frau Tiedtke</t>
  </si>
  <si>
    <t>SP</t>
  </si>
  <si>
    <t>Sport</t>
  </si>
  <si>
    <t>Fachpraktiker/-in für Holzverarbeitung</t>
    <phoneticPr fontId="0" type="noConversion"/>
  </si>
  <si>
    <t>6 – Körperpflege</t>
    <phoneticPr fontId="0" type="noConversion"/>
  </si>
  <si>
    <t>S 112</t>
    <phoneticPr fontId="0" type="noConversion"/>
  </si>
  <si>
    <t>S 113</t>
    <phoneticPr fontId="0" type="noConversion"/>
  </si>
  <si>
    <t>Besprechungsraum</t>
    <phoneticPr fontId="0" type="noConversion"/>
  </si>
  <si>
    <t xml:space="preserve">7 – Metalltechnik                         </t>
    <phoneticPr fontId="0" type="noConversion"/>
  </si>
  <si>
    <t>Zerspanungsmechaniker/-in</t>
    <phoneticPr fontId="0" type="noConversion"/>
  </si>
  <si>
    <t>§ 4</t>
    <phoneticPr fontId="0" type="noConversion"/>
  </si>
  <si>
    <t>Bildungsgänge der Ausbildungsvorbereitung</t>
    <phoneticPr fontId="0" type="noConversion"/>
  </si>
  <si>
    <t>Ausbildungsvorbereitungsjahr Vollzeit</t>
    <phoneticPr fontId="0" type="noConversion"/>
  </si>
  <si>
    <t>Internationale Förderklasse Vollzeit</t>
    <phoneticPr fontId="0" type="noConversion"/>
  </si>
  <si>
    <t>Christophorusschule · Berufskolleg · Kleybredde 29 · 44149 Dortmund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</si>
</sst>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Verdana"/>
    </font>
    <font>
      <sz val="8"/>
      <name val="Verdana"/>
    </font>
    <font>
      <b/>
      <sz val="9"/>
      <name val="Verdana"/>
    </font>
    <font>
      <b/>
      <sz val="8"/>
      <name val="Verdana"/>
    </font>
    <font>
      <sz val="7"/>
      <name val="Verdana"/>
    </font>
    <font>
      <vertAlign val="superscript"/>
      <sz val="8"/>
      <name val="Verdana"/>
    </font>
    <font>
      <i/>
      <sz val="8"/>
      <name val="Verdana"/>
    </font>
    <font>
      <b/>
      <sz val="14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7" fillId="0" borderId="0" xfId="0" applyFont="1" applyAlignment="1">
      <alignment horizontal="right" vertical="top"/>
    </xf>
    <xf numFmtId="0" fontId="2" fillId="0" borderId="0" xfId="0" applyFont="1" applyFill="1"/>
    <xf numFmtId="0" fontId="4" fillId="0" borderId="0" xfId="0" applyFont="1" applyBorder="1"/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0" xfId="0" applyFont="1"/>
    <xf numFmtId="0" fontId="4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4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center" vertical="top" wrapText="1"/>
    </xf>
    <xf numFmtId="49" fontId="2" fillId="0" borderId="0" xfId="0" applyNumberFormat="1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549275</xdr:colOff>
      <xdr:row>1</xdr:row>
      <xdr:rowOff>143029</xdr:rowOff>
    </xdr:to>
    <xdr:pic>
      <xdr:nvPicPr>
        <xdr:cNvPr id="2" name="Bild 1" descr="CJD_Logo_E-Mail_Signatur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0575" cy="3970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549275</xdr:colOff>
      <xdr:row>70</xdr:row>
      <xdr:rowOff>143029</xdr:rowOff>
    </xdr:to>
    <xdr:pic>
      <xdr:nvPicPr>
        <xdr:cNvPr id="3" name="Bild 2" descr="CJD_Logo_E-Mail_Signatur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27900"/>
          <a:ext cx="790575" cy="397029"/>
        </a:xfrm>
        <a:prstGeom prst="rect">
          <a:avLst/>
        </a:prstGeom>
      </xdr:spPr>
    </xdr:pic>
    <xdr:clientData/>
  </xdr:twoCellAnchor>
  <xdr:twoCellAnchor editAs="oneCell">
    <xdr:from>
      <xdr:col>7</xdr:col>
      <xdr:colOff>773350</xdr:colOff>
      <xdr:row>127</xdr:row>
      <xdr:rowOff>12700</xdr:rowOff>
    </xdr:from>
    <xdr:to>
      <xdr:col>8</xdr:col>
      <xdr:colOff>1339850</xdr:colOff>
      <xdr:row>127</xdr:row>
      <xdr:rowOff>121157</xdr:rowOff>
    </xdr:to>
    <xdr:pic>
      <xdr:nvPicPr>
        <xdr:cNvPr id="4" name="Bild 3" descr="CJD_Slogan_rgb_300dpi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96150" y="19558000"/>
          <a:ext cx="1341200" cy="108457"/>
        </a:xfrm>
        <a:prstGeom prst="rect">
          <a:avLst/>
        </a:prstGeom>
      </xdr:spPr>
    </xdr:pic>
    <xdr:clientData/>
  </xdr:twoCellAnchor>
  <xdr:twoCellAnchor editAs="oneCell">
    <xdr:from>
      <xdr:col>8</xdr:col>
      <xdr:colOff>6350</xdr:colOff>
      <xdr:row>68</xdr:row>
      <xdr:rowOff>6350</xdr:rowOff>
    </xdr:from>
    <xdr:to>
      <xdr:col>8</xdr:col>
      <xdr:colOff>1347550</xdr:colOff>
      <xdr:row>68</xdr:row>
      <xdr:rowOff>114807</xdr:rowOff>
    </xdr:to>
    <xdr:pic>
      <xdr:nvPicPr>
        <xdr:cNvPr id="5" name="Bild 4" descr="CJD_Slogan_rgb_300dpi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03850" y="9759950"/>
          <a:ext cx="1341200" cy="108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8"/>
  <sheetViews>
    <sheetView tabSelected="1" view="pageLayout" zoomScale="115" zoomScaleNormal="150" zoomScaleSheetLayoutView="100" zoomScalePageLayoutView="115" workbookViewId="0">
      <selection activeCell="D101" sqref="D101"/>
    </sheetView>
  </sheetViews>
  <sheetFormatPr baseColWidth="10" defaultColWidth="10.77734375" defaultRowHeight="12.6" x14ac:dyDescent="0.2"/>
  <cols>
    <col min="1" max="1" width="3.109375" style="6" customWidth="1"/>
    <col min="2" max="2" width="7.6640625" style="6" customWidth="1"/>
    <col min="3" max="3" width="18.109375" style="6" customWidth="1"/>
    <col min="4" max="4" width="15.6640625" style="6" customWidth="1"/>
    <col min="5" max="5" width="5.109375" style="2" customWidth="1"/>
    <col min="6" max="6" width="3.44140625" style="6" customWidth="1"/>
    <col min="7" max="7" width="7.33203125" style="6" customWidth="1"/>
    <col min="8" max="8" width="10.109375" style="6" customWidth="1"/>
    <col min="9" max="9" width="18" style="6" customWidth="1"/>
    <col min="10" max="16384" width="10.77734375" style="1"/>
  </cols>
  <sheetData>
    <row r="1" spans="1:9" ht="19.95" customHeight="1" x14ac:dyDescent="0.2">
      <c r="A1" s="29"/>
      <c r="B1" s="29"/>
      <c r="C1" s="32" t="s">
        <v>357</v>
      </c>
      <c r="D1" s="32"/>
      <c r="E1" s="32"/>
      <c r="F1" s="32"/>
      <c r="G1" s="32"/>
      <c r="H1" s="32"/>
      <c r="I1" s="8" t="s">
        <v>242</v>
      </c>
    </row>
    <row r="2" spans="1:9" x14ac:dyDescent="0.2">
      <c r="A2" s="29"/>
      <c r="B2" s="29"/>
      <c r="C2" s="31" t="s">
        <v>17</v>
      </c>
      <c r="D2" s="31"/>
      <c r="E2" s="31"/>
      <c r="F2" s="31"/>
      <c r="G2" s="31"/>
      <c r="H2" s="31"/>
      <c r="I2" s="33" t="s">
        <v>94</v>
      </c>
    </row>
    <row r="3" spans="1:9" x14ac:dyDescent="0.2">
      <c r="C3" s="31"/>
      <c r="D3" s="31"/>
      <c r="E3" s="31"/>
      <c r="F3" s="31"/>
      <c r="G3" s="31"/>
      <c r="H3" s="31"/>
      <c r="I3" s="33"/>
    </row>
    <row r="4" spans="1:9" ht="12" customHeight="1" x14ac:dyDescent="0.2"/>
    <row r="5" spans="1:9" s="3" customFormat="1" ht="11.4" x14ac:dyDescent="0.2">
      <c r="A5" s="30" t="s">
        <v>158</v>
      </c>
      <c r="B5" s="30"/>
      <c r="C5" s="30"/>
      <c r="D5" s="30"/>
      <c r="E5" s="30"/>
      <c r="F5" s="13"/>
      <c r="G5" s="30" t="s">
        <v>243</v>
      </c>
      <c r="H5" s="30"/>
      <c r="I5" s="30"/>
    </row>
    <row r="6" spans="1:9" ht="10.95" customHeight="1" x14ac:dyDescent="0.2"/>
    <row r="7" spans="1:9" s="6" customFormat="1" ht="10.95" customHeight="1" x14ac:dyDescent="0.2">
      <c r="A7" s="27" t="s">
        <v>7</v>
      </c>
      <c r="B7" s="27"/>
      <c r="C7" s="27"/>
      <c r="G7" s="11" t="s">
        <v>8</v>
      </c>
    </row>
    <row r="8" spans="1:9" s="6" customFormat="1" ht="10.199999999999999" x14ac:dyDescent="0.2">
      <c r="A8" s="11"/>
      <c r="B8" s="11"/>
      <c r="C8" s="14" t="s">
        <v>157</v>
      </c>
      <c r="D8" s="28" t="s">
        <v>9</v>
      </c>
      <c r="E8" s="28"/>
      <c r="G8" s="11" t="s">
        <v>10</v>
      </c>
    </row>
    <row r="9" spans="1:9" s="6" customFormat="1" ht="12" customHeight="1" x14ac:dyDescent="0.2">
      <c r="C9" s="14" t="s">
        <v>6</v>
      </c>
      <c r="D9" s="5" t="s">
        <v>11</v>
      </c>
      <c r="E9" s="5"/>
      <c r="G9" s="6" t="s">
        <v>12</v>
      </c>
      <c r="I9" s="6" t="s">
        <v>13</v>
      </c>
    </row>
    <row r="10" spans="1:9" s="6" customFormat="1" ht="10.199999999999999" x14ac:dyDescent="0.2">
      <c r="D10" s="5" t="s">
        <v>14</v>
      </c>
      <c r="E10" s="5"/>
      <c r="G10" s="6" t="s">
        <v>184</v>
      </c>
      <c r="I10" s="6" t="s">
        <v>185</v>
      </c>
    </row>
    <row r="11" spans="1:9" s="6" customFormat="1" ht="10.199999999999999" x14ac:dyDescent="0.2">
      <c r="A11" s="10" t="s">
        <v>109</v>
      </c>
      <c r="B11" s="10"/>
      <c r="C11" s="10"/>
      <c r="D11" s="10"/>
      <c r="E11" s="10"/>
      <c r="G11" s="6" t="s">
        <v>183</v>
      </c>
      <c r="H11" s="6" t="s">
        <v>2</v>
      </c>
      <c r="I11" s="6" t="s">
        <v>259</v>
      </c>
    </row>
    <row r="12" spans="1:9" s="6" customFormat="1" ht="10.199999999999999" x14ac:dyDescent="0.2">
      <c r="A12" s="7"/>
      <c r="B12" s="10" t="s">
        <v>112</v>
      </c>
      <c r="C12" s="7" t="s">
        <v>100</v>
      </c>
      <c r="D12" s="7"/>
      <c r="E12" s="16" t="s">
        <v>282</v>
      </c>
      <c r="G12" s="6" t="s">
        <v>110</v>
      </c>
      <c r="I12" s="6" t="s">
        <v>111</v>
      </c>
    </row>
    <row r="13" spans="1:9" s="6" customFormat="1" ht="12" customHeight="1" x14ac:dyDescent="0.2">
      <c r="A13" s="7"/>
      <c r="B13" s="10" t="s">
        <v>32</v>
      </c>
      <c r="C13" s="7" t="s">
        <v>15</v>
      </c>
      <c r="D13" s="7"/>
      <c r="E13" s="16" t="s">
        <v>33</v>
      </c>
    </row>
    <row r="14" spans="1:9" s="6" customFormat="1" ht="10.199999999999999" x14ac:dyDescent="0.2">
      <c r="A14" s="7"/>
      <c r="B14" s="7"/>
      <c r="C14" s="7"/>
      <c r="D14" s="7"/>
      <c r="E14" s="16"/>
      <c r="G14" s="11" t="s">
        <v>34</v>
      </c>
    </row>
    <row r="15" spans="1:9" s="6" customFormat="1" ht="10.199999999999999" x14ac:dyDescent="0.2">
      <c r="A15" s="10" t="s">
        <v>36</v>
      </c>
      <c r="B15" s="10"/>
      <c r="C15" s="10"/>
      <c r="D15" s="10"/>
      <c r="E15" s="10"/>
      <c r="G15" s="6" t="s">
        <v>127</v>
      </c>
      <c r="I15" s="6" t="s">
        <v>35</v>
      </c>
    </row>
    <row r="16" spans="1:9" s="6" customFormat="1" ht="10.199999999999999" x14ac:dyDescent="0.2">
      <c r="A16" s="7"/>
      <c r="B16" s="10" t="s">
        <v>132</v>
      </c>
      <c r="C16" s="7" t="s">
        <v>133</v>
      </c>
      <c r="D16" s="7"/>
      <c r="E16" s="16" t="s">
        <v>284</v>
      </c>
      <c r="G16" s="6" t="s">
        <v>130</v>
      </c>
      <c r="I16" s="6" t="s">
        <v>131</v>
      </c>
    </row>
    <row r="17" spans="1:9" s="6" customFormat="1" ht="10.199999999999999" x14ac:dyDescent="0.2">
      <c r="A17" s="7"/>
      <c r="B17" s="10" t="s">
        <v>136</v>
      </c>
      <c r="C17" s="7" t="s">
        <v>137</v>
      </c>
      <c r="D17" s="7"/>
      <c r="E17" s="16" t="s">
        <v>138</v>
      </c>
      <c r="G17" s="6" t="s">
        <v>134</v>
      </c>
      <c r="I17" s="6" t="s">
        <v>135</v>
      </c>
    </row>
    <row r="18" spans="1:9" s="6" customFormat="1" ht="12" customHeight="1" x14ac:dyDescent="0.2">
      <c r="B18" s="7"/>
      <c r="C18" s="7"/>
      <c r="D18" s="7"/>
      <c r="E18" s="7"/>
      <c r="G18" s="6" t="s">
        <v>139</v>
      </c>
      <c r="I18" s="6" t="s">
        <v>140</v>
      </c>
    </row>
    <row r="19" spans="1:9" s="6" customFormat="1" ht="10.199999999999999" x14ac:dyDescent="0.2">
      <c r="A19" s="7"/>
      <c r="B19" s="10"/>
      <c r="C19" s="10"/>
      <c r="D19" s="10"/>
      <c r="E19" s="10"/>
      <c r="G19" s="6" t="s">
        <v>141</v>
      </c>
      <c r="I19" s="6" t="s">
        <v>295</v>
      </c>
    </row>
    <row r="20" spans="1:9" s="6" customFormat="1" ht="10.199999999999999" x14ac:dyDescent="0.2">
      <c r="A20" s="10" t="s">
        <v>142</v>
      </c>
      <c r="G20" s="6" t="s">
        <v>143</v>
      </c>
      <c r="I20" s="6" t="s">
        <v>185</v>
      </c>
    </row>
    <row r="21" spans="1:9" s="6" customFormat="1" ht="10.199999999999999" x14ac:dyDescent="0.2">
      <c r="A21" s="7"/>
      <c r="B21" s="10" t="s">
        <v>144</v>
      </c>
      <c r="C21" s="7" t="s">
        <v>145</v>
      </c>
      <c r="D21" s="7"/>
      <c r="E21" s="16" t="s">
        <v>146</v>
      </c>
      <c r="G21" s="6" t="s">
        <v>147</v>
      </c>
      <c r="I21" s="6" t="s">
        <v>148</v>
      </c>
    </row>
    <row r="22" spans="1:9" s="6" customFormat="1" ht="10.199999999999999" x14ac:dyDescent="0.2">
      <c r="A22" s="7"/>
      <c r="B22" s="10" t="s">
        <v>149</v>
      </c>
      <c r="C22" s="7" t="s">
        <v>246</v>
      </c>
      <c r="D22" s="7"/>
      <c r="E22" s="16" t="s">
        <v>282</v>
      </c>
      <c r="G22" s="6" t="s">
        <v>128</v>
      </c>
      <c r="I22" s="6" t="s">
        <v>150</v>
      </c>
    </row>
    <row r="23" spans="1:9" s="4" customFormat="1" ht="10.199999999999999" x14ac:dyDescent="0.2">
      <c r="A23" s="7"/>
      <c r="B23" s="7"/>
      <c r="C23" s="7"/>
      <c r="D23" s="7"/>
      <c r="E23" s="16"/>
      <c r="F23" s="6"/>
      <c r="G23" s="6" t="s">
        <v>319</v>
      </c>
      <c r="H23" s="6"/>
      <c r="I23" s="6" t="s">
        <v>212</v>
      </c>
    </row>
    <row r="24" spans="1:9" s="4" customFormat="1" ht="10.199999999999999" x14ac:dyDescent="0.2">
      <c r="A24" s="10" t="s">
        <v>221</v>
      </c>
      <c r="B24" s="10"/>
      <c r="C24" s="10"/>
      <c r="D24" s="10"/>
      <c r="E24" s="10"/>
      <c r="F24" s="6"/>
      <c r="G24" s="6" t="s">
        <v>348</v>
      </c>
      <c r="H24" s="6" t="s">
        <v>264</v>
      </c>
      <c r="I24" s="6" t="s">
        <v>260</v>
      </c>
    </row>
    <row r="25" spans="1:9" s="4" customFormat="1" ht="10.199999999999999" x14ac:dyDescent="0.2">
      <c r="A25" s="7"/>
      <c r="B25" s="10" t="s">
        <v>290</v>
      </c>
      <c r="C25" s="7" t="s">
        <v>346</v>
      </c>
      <c r="D25" s="7"/>
      <c r="E25" s="16" t="s">
        <v>159</v>
      </c>
      <c r="F25" s="6"/>
      <c r="G25" s="6" t="s">
        <v>349</v>
      </c>
      <c r="H25" s="6"/>
      <c r="I25" s="6" t="s">
        <v>350</v>
      </c>
    </row>
    <row r="26" spans="1:9" s="4" customFormat="1" ht="10.199999999999999" x14ac:dyDescent="0.2">
      <c r="A26" s="7"/>
      <c r="B26" s="10" t="s">
        <v>289</v>
      </c>
      <c r="C26" s="7" t="s">
        <v>247</v>
      </c>
      <c r="D26" s="7"/>
      <c r="E26" s="16" t="s">
        <v>282</v>
      </c>
      <c r="F26" s="6"/>
      <c r="G26" s="6"/>
      <c r="H26" s="6"/>
      <c r="I26" s="6"/>
    </row>
    <row r="27" spans="1:9" s="4" customFormat="1" ht="10.199999999999999" x14ac:dyDescent="0.2">
      <c r="A27" s="7"/>
      <c r="B27" s="7"/>
      <c r="C27" s="7"/>
      <c r="D27" s="7"/>
      <c r="E27" s="16"/>
      <c r="F27" s="6"/>
      <c r="G27" s="11" t="s">
        <v>303</v>
      </c>
      <c r="H27" s="6"/>
      <c r="I27" s="6"/>
    </row>
    <row r="28" spans="1:9" s="4" customFormat="1" ht="10.199999999999999" x14ac:dyDescent="0.2">
      <c r="A28" s="10" t="s">
        <v>347</v>
      </c>
      <c r="B28" s="10"/>
      <c r="C28" s="10"/>
      <c r="D28" s="10"/>
      <c r="E28" s="10"/>
      <c r="F28" s="6"/>
      <c r="G28" s="6" t="s">
        <v>300</v>
      </c>
      <c r="H28" s="6"/>
      <c r="I28" s="6" t="s">
        <v>301</v>
      </c>
    </row>
    <row r="29" spans="1:9" s="4" customFormat="1" ht="10.199999999999999" x14ac:dyDescent="0.2">
      <c r="A29" s="7"/>
      <c r="B29" s="10" t="s">
        <v>91</v>
      </c>
      <c r="C29" s="7" t="s">
        <v>97</v>
      </c>
      <c r="D29" s="7"/>
      <c r="E29" s="16" t="s">
        <v>282</v>
      </c>
      <c r="F29" s="6"/>
      <c r="G29" s="6" t="s">
        <v>277</v>
      </c>
      <c r="H29" s="6"/>
      <c r="I29" s="6" t="s">
        <v>302</v>
      </c>
    </row>
    <row r="30" spans="1:9" s="4" customFormat="1" ht="10.199999999999999" x14ac:dyDescent="0.2">
      <c r="A30" s="7"/>
      <c r="B30" s="10" t="s">
        <v>90</v>
      </c>
      <c r="C30" s="7" t="s">
        <v>96</v>
      </c>
      <c r="D30" s="7"/>
      <c r="E30" s="16" t="s">
        <v>282</v>
      </c>
      <c r="F30" s="6"/>
      <c r="G30" s="6" t="s">
        <v>296</v>
      </c>
      <c r="H30" s="6"/>
      <c r="I30" s="6" t="s">
        <v>294</v>
      </c>
    </row>
    <row r="31" spans="1:9" s="4" customFormat="1" ht="10.199999999999999" x14ac:dyDescent="0.2">
      <c r="A31" s="7"/>
      <c r="B31" s="7"/>
      <c r="C31" s="7"/>
      <c r="D31" s="7"/>
      <c r="E31" s="16"/>
      <c r="F31" s="6"/>
      <c r="G31" s="6" t="s">
        <v>297</v>
      </c>
      <c r="H31" s="6" t="s">
        <v>3</v>
      </c>
      <c r="I31" s="6" t="s">
        <v>298</v>
      </c>
    </row>
    <row r="32" spans="1:9" s="4" customFormat="1" ht="10.199999999999999" x14ac:dyDescent="0.2">
      <c r="A32" s="10" t="s">
        <v>351</v>
      </c>
      <c r="B32" s="10"/>
      <c r="C32" s="10"/>
      <c r="D32" s="10"/>
      <c r="E32" s="10"/>
      <c r="F32" s="6"/>
      <c r="G32" s="6" t="s">
        <v>299</v>
      </c>
      <c r="H32" s="6"/>
      <c r="I32" s="26" t="s">
        <v>287</v>
      </c>
    </row>
    <row r="33" spans="1:9" s="4" customFormat="1" ht="10.199999999999999" x14ac:dyDescent="0.2">
      <c r="A33" s="7"/>
      <c r="B33" s="10" t="s">
        <v>89</v>
      </c>
      <c r="C33" s="7" t="s">
        <v>98</v>
      </c>
      <c r="D33" s="7"/>
      <c r="F33" s="6"/>
      <c r="G33" s="6"/>
      <c r="H33" s="6"/>
      <c r="I33" s="6"/>
    </row>
    <row r="34" spans="1:9" s="4" customFormat="1" ht="10.199999999999999" x14ac:dyDescent="0.2">
      <c r="C34" s="6" t="s">
        <v>99</v>
      </c>
      <c r="E34" s="16" t="s">
        <v>283</v>
      </c>
      <c r="F34" s="6"/>
      <c r="G34" s="6"/>
      <c r="H34" s="6"/>
      <c r="I34" s="6"/>
    </row>
    <row r="35" spans="1:9" s="4" customFormat="1" ht="10.199999999999999" x14ac:dyDescent="0.2">
      <c r="A35" s="7"/>
      <c r="B35" s="10" t="s">
        <v>88</v>
      </c>
      <c r="C35" s="7" t="s">
        <v>248</v>
      </c>
      <c r="D35" s="7"/>
      <c r="E35" s="16" t="s">
        <v>282</v>
      </c>
      <c r="F35" s="9"/>
    </row>
    <row r="36" spans="1:9" s="4" customFormat="1" ht="12" customHeight="1" x14ac:dyDescent="0.2">
      <c r="A36" s="7"/>
      <c r="B36" s="17" t="s">
        <v>87</v>
      </c>
      <c r="C36" s="18" t="s">
        <v>352</v>
      </c>
      <c r="D36" s="18"/>
      <c r="E36" s="19" t="s">
        <v>353</v>
      </c>
      <c r="F36" s="6"/>
    </row>
    <row r="37" spans="1:9" s="4" customFormat="1" ht="10.199999999999999" x14ac:dyDescent="0.2">
      <c r="A37" s="18"/>
      <c r="B37" s="17"/>
      <c r="C37" s="18"/>
      <c r="D37" s="18"/>
      <c r="E37" s="19"/>
      <c r="F37" s="6"/>
      <c r="G37" s="11" t="s">
        <v>93</v>
      </c>
      <c r="H37" s="6"/>
      <c r="I37" s="6"/>
    </row>
    <row r="38" spans="1:9" s="4" customFormat="1" ht="10.199999999999999" x14ac:dyDescent="0.2">
      <c r="A38" s="10" t="s">
        <v>220</v>
      </c>
      <c r="B38" s="10"/>
      <c r="C38" s="10"/>
      <c r="D38" s="10"/>
      <c r="E38" s="10"/>
      <c r="F38" s="6"/>
      <c r="G38" s="6" t="s">
        <v>276</v>
      </c>
      <c r="H38" s="6"/>
      <c r="I38" s="6" t="s">
        <v>211</v>
      </c>
    </row>
    <row r="39" spans="1:9" s="4" customFormat="1" ht="12" customHeight="1" x14ac:dyDescent="0.2">
      <c r="A39" s="7"/>
      <c r="B39" s="10" t="s">
        <v>249</v>
      </c>
      <c r="C39" s="7" t="s">
        <v>16</v>
      </c>
      <c r="D39" s="7"/>
      <c r="E39" s="16" t="s">
        <v>245</v>
      </c>
      <c r="F39" s="6"/>
      <c r="G39" s="6"/>
      <c r="H39" s="6"/>
      <c r="I39" s="6"/>
    </row>
    <row r="40" spans="1:9" s="4" customFormat="1" ht="10.199999999999999" x14ac:dyDescent="0.2">
      <c r="A40" s="7"/>
      <c r="B40" s="7"/>
      <c r="C40" s="7"/>
      <c r="D40" s="7"/>
      <c r="E40" s="16"/>
      <c r="F40" s="6"/>
    </row>
    <row r="41" spans="1:9" s="4" customFormat="1" ht="10.199999999999999" x14ac:dyDescent="0.2">
      <c r="A41" s="10" t="s">
        <v>151</v>
      </c>
      <c r="B41" s="10"/>
      <c r="C41" s="10"/>
      <c r="D41" s="10"/>
      <c r="E41" s="10"/>
      <c r="F41" s="6"/>
    </row>
    <row r="42" spans="1:9" s="4" customFormat="1" ht="10.199999999999999" x14ac:dyDescent="0.2">
      <c r="A42" s="7"/>
      <c r="B42" s="10" t="s">
        <v>86</v>
      </c>
      <c r="C42" s="7" t="s">
        <v>251</v>
      </c>
      <c r="D42" s="7"/>
      <c r="E42" s="16" t="s">
        <v>282</v>
      </c>
      <c r="F42" s="6"/>
      <c r="G42" s="11" t="s">
        <v>92</v>
      </c>
    </row>
    <row r="43" spans="1:9" s="4" customFormat="1" ht="10.199999999999999" x14ac:dyDescent="0.2">
      <c r="A43" s="7"/>
      <c r="B43" s="10" t="s">
        <v>85</v>
      </c>
      <c r="C43" s="7" t="s">
        <v>253</v>
      </c>
      <c r="D43" s="7"/>
      <c r="E43" s="16" t="s">
        <v>284</v>
      </c>
      <c r="F43" s="6"/>
      <c r="G43" s="11" t="s">
        <v>4</v>
      </c>
      <c r="H43" s="6"/>
      <c r="I43" s="6"/>
    </row>
    <row r="44" spans="1:9" s="6" customFormat="1" ht="10.199999999999999" x14ac:dyDescent="0.2">
      <c r="A44" s="7"/>
      <c r="B44" s="4"/>
      <c r="C44" s="4"/>
      <c r="D44" s="4"/>
      <c r="E44" s="4"/>
      <c r="G44" s="6" t="s">
        <v>102</v>
      </c>
      <c r="I44" s="6" t="s">
        <v>101</v>
      </c>
    </row>
    <row r="45" spans="1:9" s="6" customFormat="1" ht="10.199999999999999" x14ac:dyDescent="0.2">
      <c r="A45" s="10" t="s">
        <v>152</v>
      </c>
      <c r="B45" s="4"/>
      <c r="C45" s="4"/>
      <c r="D45" s="4"/>
      <c r="E45" s="4"/>
      <c r="G45" s="11"/>
    </row>
    <row r="46" spans="1:9" s="6" customFormat="1" ht="10.199999999999999" x14ac:dyDescent="0.2">
      <c r="A46" s="7"/>
      <c r="B46" s="10" t="s">
        <v>84</v>
      </c>
      <c r="C46" s="7" t="s">
        <v>252</v>
      </c>
      <c r="D46" s="7"/>
      <c r="E46" s="16" t="s">
        <v>21</v>
      </c>
      <c r="G46" s="11" t="s">
        <v>5</v>
      </c>
    </row>
    <row r="47" spans="1:9" s="6" customFormat="1" ht="10.199999999999999" x14ac:dyDescent="0.2">
      <c r="B47" s="25" t="s">
        <v>22</v>
      </c>
      <c r="C47" s="24" t="s">
        <v>306</v>
      </c>
      <c r="E47" s="16" t="s">
        <v>20</v>
      </c>
      <c r="G47" s="6" t="s">
        <v>105</v>
      </c>
      <c r="I47" s="6" t="s">
        <v>106</v>
      </c>
    </row>
    <row r="48" spans="1:9" s="6" customFormat="1" ht="10.199999999999999" x14ac:dyDescent="0.2">
      <c r="B48" s="10" t="s">
        <v>83</v>
      </c>
      <c r="C48" s="7" t="s">
        <v>250</v>
      </c>
      <c r="D48" s="7"/>
      <c r="E48" s="16" t="s">
        <v>245</v>
      </c>
      <c r="G48" s="6" t="s">
        <v>103</v>
      </c>
      <c r="I48" s="6" t="s">
        <v>104</v>
      </c>
    </row>
    <row r="49" spans="1:9" s="6" customFormat="1" ht="10.199999999999999" x14ac:dyDescent="0.2">
      <c r="G49" s="11"/>
    </row>
    <row r="50" spans="1:9" s="6" customFormat="1" ht="10.199999999999999" x14ac:dyDescent="0.2">
      <c r="B50" s="10"/>
      <c r="E50" s="24"/>
    </row>
    <row r="51" spans="1:9" s="6" customFormat="1" ht="10.199999999999999" x14ac:dyDescent="0.2">
      <c r="E51" s="11"/>
    </row>
    <row r="52" spans="1:9" s="6" customFormat="1" ht="10.199999999999999" x14ac:dyDescent="0.2">
      <c r="A52" s="11" t="s">
        <v>354</v>
      </c>
      <c r="B52" s="11"/>
      <c r="C52" s="11"/>
      <c r="D52" s="11"/>
      <c r="G52" s="11" t="s">
        <v>307</v>
      </c>
    </row>
    <row r="53" spans="1:9" s="6" customFormat="1" ht="10.199999999999999" x14ac:dyDescent="0.2">
      <c r="B53" s="11" t="s">
        <v>327</v>
      </c>
      <c r="C53" s="6" t="s">
        <v>304</v>
      </c>
      <c r="G53" s="6" t="s">
        <v>308</v>
      </c>
      <c r="I53" s="6" t="s">
        <v>309</v>
      </c>
    </row>
    <row r="54" spans="1:9" s="6" customFormat="1" ht="10.199999999999999" x14ac:dyDescent="0.2">
      <c r="A54" s="11"/>
      <c r="B54" s="11" t="s">
        <v>325</v>
      </c>
      <c r="C54" s="6" t="s">
        <v>73</v>
      </c>
      <c r="G54" s="11"/>
    </row>
    <row r="55" spans="1:9" s="6" customFormat="1" ht="10.199999999999999" x14ac:dyDescent="0.2">
      <c r="B55" s="11" t="s">
        <v>324</v>
      </c>
      <c r="C55" s="6" t="s">
        <v>0</v>
      </c>
    </row>
    <row r="56" spans="1:9" s="6" customFormat="1" ht="10.199999999999999" x14ac:dyDescent="0.2">
      <c r="B56" s="11" t="s">
        <v>326</v>
      </c>
      <c r="C56" s="6" t="s">
        <v>1</v>
      </c>
      <c r="E56" s="2"/>
    </row>
    <row r="57" spans="1:9" s="6" customFormat="1" ht="10.199999999999999" x14ac:dyDescent="0.2">
      <c r="B57" s="11" t="s">
        <v>311</v>
      </c>
      <c r="C57" s="6" t="s">
        <v>41</v>
      </c>
      <c r="E57" s="2"/>
      <c r="G57" s="11" t="s">
        <v>310</v>
      </c>
    </row>
    <row r="58" spans="1:9" s="6" customFormat="1" ht="10.199999999999999" x14ac:dyDescent="0.2">
      <c r="B58" s="11" t="s">
        <v>318</v>
      </c>
      <c r="C58" s="6" t="s">
        <v>355</v>
      </c>
      <c r="E58" s="2"/>
      <c r="G58" s="6" t="s">
        <v>257</v>
      </c>
      <c r="I58" s="6" t="s">
        <v>106</v>
      </c>
    </row>
    <row r="59" spans="1:9" s="6" customFormat="1" ht="10.199999999999999" x14ac:dyDescent="0.2">
      <c r="B59" s="11" t="s">
        <v>317</v>
      </c>
      <c r="C59" s="6" t="s">
        <v>356</v>
      </c>
      <c r="E59" s="2"/>
      <c r="G59" s="6" t="s">
        <v>258</v>
      </c>
      <c r="I59" s="6" t="s">
        <v>256</v>
      </c>
    </row>
    <row r="60" spans="1:9" s="6" customFormat="1" ht="10.199999999999999" x14ac:dyDescent="0.2"/>
    <row r="61" spans="1:9" s="6" customFormat="1" ht="10.199999999999999" x14ac:dyDescent="0.2"/>
    <row r="62" spans="1:9" s="6" customFormat="1" ht="10.199999999999999" x14ac:dyDescent="0.2"/>
    <row r="63" spans="1:9" s="6" customFormat="1" ht="10.199999999999999" x14ac:dyDescent="0.2"/>
    <row r="64" spans="1:9" s="6" customFormat="1" ht="10.199999999999999" x14ac:dyDescent="0.2"/>
    <row r="65" spans="1:9" s="6" customFormat="1" ht="10.199999999999999" x14ac:dyDescent="0.2"/>
    <row r="66" spans="1:9" s="6" customFormat="1" ht="10.199999999999999" x14ac:dyDescent="0.2"/>
    <row r="67" spans="1:9" s="6" customFormat="1" ht="10.199999999999999" x14ac:dyDescent="0.2"/>
    <row r="68" spans="1:9" s="6" customFormat="1" ht="10.199999999999999" x14ac:dyDescent="0.2">
      <c r="I68" s="29"/>
    </row>
    <row r="69" spans="1:9" s="4" customFormat="1" ht="10.199999999999999" x14ac:dyDescent="0.2">
      <c r="A69" s="6"/>
      <c r="F69" s="6"/>
      <c r="G69" s="6"/>
      <c r="H69" s="6"/>
      <c r="I69" s="29"/>
    </row>
    <row r="70" spans="1:9" ht="19.95" customHeight="1" x14ac:dyDescent="0.2">
      <c r="A70" s="29"/>
      <c r="B70" s="29"/>
      <c r="C70" s="32" t="str">
        <f>C1</f>
        <v>Christophorusschule · Berufskolleg · Kleybredde 29 · 44149 Dortmund</v>
      </c>
      <c r="D70" s="32"/>
      <c r="E70" s="32"/>
      <c r="F70" s="32"/>
      <c r="G70" s="32"/>
      <c r="H70" s="32"/>
      <c r="I70" s="8" t="str">
        <f>I1</f>
        <v>Gr · 2022-03</v>
      </c>
    </row>
    <row r="71" spans="1:9" ht="13.05" customHeight="1" x14ac:dyDescent="0.2">
      <c r="A71" s="29"/>
      <c r="B71" s="29"/>
      <c r="C71" s="31" t="str">
        <f>C2</f>
        <v>Kurzbezeichnungen im Stundenplan</v>
      </c>
      <c r="D71" s="31"/>
      <c r="E71" s="31"/>
      <c r="F71" s="31"/>
      <c r="G71" s="31"/>
      <c r="H71" s="31"/>
      <c r="I71" s="33" t="s">
        <v>95</v>
      </c>
    </row>
    <row r="72" spans="1:9" ht="13.05" customHeight="1" x14ac:dyDescent="0.2">
      <c r="C72" s="31"/>
      <c r="D72" s="31"/>
      <c r="E72" s="31"/>
      <c r="F72" s="31"/>
      <c r="G72" s="31"/>
      <c r="H72" s="31"/>
      <c r="I72" s="33"/>
    </row>
    <row r="73" spans="1:9" s="4" customFormat="1" ht="12" x14ac:dyDescent="0.2">
      <c r="A73" s="15"/>
      <c r="B73" s="15"/>
      <c r="C73" s="6"/>
      <c r="D73" s="6"/>
      <c r="E73" s="6"/>
      <c r="F73" s="6"/>
    </row>
    <row r="74" spans="1:9" x14ac:dyDescent="0.2">
      <c r="B74" s="30" t="s">
        <v>45</v>
      </c>
      <c r="C74" s="30"/>
      <c r="D74" s="30"/>
      <c r="E74" s="12"/>
      <c r="G74" s="30" t="s">
        <v>46</v>
      </c>
      <c r="H74" s="30"/>
      <c r="I74" s="30"/>
    </row>
    <row r="76" spans="1:9" x14ac:dyDescent="0.2">
      <c r="B76" s="11" t="s">
        <v>312</v>
      </c>
      <c r="C76" s="6" t="s">
        <v>113</v>
      </c>
      <c r="D76" s="23">
        <v>8</v>
      </c>
      <c r="G76" s="11" t="s">
        <v>267</v>
      </c>
      <c r="H76" s="6" t="s">
        <v>153</v>
      </c>
    </row>
    <row r="77" spans="1:9" x14ac:dyDescent="0.2">
      <c r="B77" s="11" t="s">
        <v>114</v>
      </c>
      <c r="C77" s="6" t="s">
        <v>115</v>
      </c>
      <c r="D77" s="23">
        <v>7</v>
      </c>
      <c r="G77" s="11" t="s">
        <v>154</v>
      </c>
      <c r="H77" s="6" t="s">
        <v>38</v>
      </c>
    </row>
    <row r="78" spans="1:9" x14ac:dyDescent="0.2">
      <c r="B78" s="11" t="s">
        <v>330</v>
      </c>
      <c r="C78" s="6" t="s">
        <v>331</v>
      </c>
      <c r="D78" s="23" t="s">
        <v>291</v>
      </c>
      <c r="G78" s="11" t="s">
        <v>219</v>
      </c>
      <c r="H78" s="6" t="s">
        <v>37</v>
      </c>
    </row>
    <row r="79" spans="1:9" x14ac:dyDescent="0.2">
      <c r="B79" s="11" t="s">
        <v>170</v>
      </c>
      <c r="C79" s="6" t="s">
        <v>129</v>
      </c>
      <c r="D79" s="23" t="s">
        <v>244</v>
      </c>
      <c r="G79" s="11" t="s">
        <v>155</v>
      </c>
      <c r="H79" s="6" t="s">
        <v>39</v>
      </c>
    </row>
    <row r="80" spans="1:9" x14ac:dyDescent="0.2">
      <c r="B80" s="11" t="s">
        <v>229</v>
      </c>
      <c r="C80" s="6" t="s">
        <v>230</v>
      </c>
      <c r="D80" s="23">
        <v>4</v>
      </c>
      <c r="G80" s="11" t="s">
        <v>156</v>
      </c>
      <c r="H80" s="24" t="s">
        <v>305</v>
      </c>
    </row>
    <row r="81" spans="2:8" x14ac:dyDescent="0.2">
      <c r="B81" s="11" t="s">
        <v>316</v>
      </c>
      <c r="C81" s="6" t="s">
        <v>328</v>
      </c>
      <c r="D81" s="23" t="s">
        <v>329</v>
      </c>
      <c r="G81" s="11" t="s">
        <v>235</v>
      </c>
      <c r="H81" s="6" t="s">
        <v>236</v>
      </c>
    </row>
    <row r="82" spans="2:8" x14ac:dyDescent="0.2">
      <c r="B82" s="11" t="s">
        <v>117</v>
      </c>
      <c r="C82" s="6" t="s">
        <v>118</v>
      </c>
      <c r="D82" s="23" t="s">
        <v>244</v>
      </c>
      <c r="G82" s="11" t="s">
        <v>233</v>
      </c>
      <c r="H82" s="6" t="s">
        <v>234</v>
      </c>
    </row>
    <row r="83" spans="2:8" x14ac:dyDescent="0.2">
      <c r="B83" s="11" t="s">
        <v>171</v>
      </c>
      <c r="C83" s="6" t="s">
        <v>268</v>
      </c>
      <c r="D83" s="23">
        <v>4</v>
      </c>
      <c r="G83" s="11" t="s">
        <v>214</v>
      </c>
      <c r="H83" s="6" t="s">
        <v>216</v>
      </c>
    </row>
    <row r="84" spans="2:8" x14ac:dyDescent="0.2">
      <c r="B84" s="11" t="s">
        <v>271</v>
      </c>
      <c r="C84" s="6" t="s">
        <v>272</v>
      </c>
      <c r="D84" s="23" t="s">
        <v>292</v>
      </c>
      <c r="G84" s="11" t="s">
        <v>215</v>
      </c>
      <c r="H84" s="6" t="s">
        <v>217</v>
      </c>
    </row>
    <row r="85" spans="2:8" x14ac:dyDescent="0.2">
      <c r="B85" s="11" t="s">
        <v>172</v>
      </c>
      <c r="C85" s="6" t="s">
        <v>161</v>
      </c>
      <c r="D85" s="23">
        <v>1</v>
      </c>
      <c r="G85" s="11" t="s">
        <v>322</v>
      </c>
      <c r="H85" s="6" t="s">
        <v>323</v>
      </c>
    </row>
    <row r="86" spans="2:8" x14ac:dyDescent="0.2">
      <c r="B86" s="11" t="s">
        <v>182</v>
      </c>
      <c r="C86" s="6" t="s">
        <v>160</v>
      </c>
      <c r="D86" s="23">
        <v>6</v>
      </c>
      <c r="G86" s="11" t="s">
        <v>320</v>
      </c>
      <c r="H86" s="6" t="s">
        <v>321</v>
      </c>
    </row>
    <row r="87" spans="2:8" x14ac:dyDescent="0.2">
      <c r="B87" s="11" t="s">
        <v>119</v>
      </c>
      <c r="C87" s="6" t="s">
        <v>116</v>
      </c>
      <c r="D87" s="23" t="s">
        <v>293</v>
      </c>
      <c r="G87" s="11" t="s">
        <v>218</v>
      </c>
      <c r="H87" s="6" t="s">
        <v>25</v>
      </c>
    </row>
    <row r="88" spans="2:8" x14ac:dyDescent="0.2">
      <c r="B88" s="11" t="s">
        <v>120</v>
      </c>
      <c r="C88" s="6" t="s">
        <v>273</v>
      </c>
      <c r="D88" s="23" t="s">
        <v>186</v>
      </c>
      <c r="G88" s="11" t="s">
        <v>40</v>
      </c>
      <c r="H88" s="6" t="s">
        <v>255</v>
      </c>
    </row>
    <row r="89" spans="2:8" x14ac:dyDescent="0.2">
      <c r="B89" s="11" t="s">
        <v>263</v>
      </c>
      <c r="C89" s="6" t="s">
        <v>264</v>
      </c>
      <c r="D89" s="23" t="s">
        <v>44</v>
      </c>
      <c r="G89" s="11" t="s">
        <v>213</v>
      </c>
      <c r="H89" s="6" t="s">
        <v>31</v>
      </c>
    </row>
    <row r="90" spans="2:8" x14ac:dyDescent="0.2">
      <c r="B90" s="11" t="s">
        <v>74</v>
      </c>
      <c r="C90" s="6" t="s">
        <v>265</v>
      </c>
      <c r="D90" s="23">
        <v>3</v>
      </c>
      <c r="G90" s="11" t="s">
        <v>27</v>
      </c>
      <c r="H90" s="6" t="s">
        <v>26</v>
      </c>
    </row>
    <row r="91" spans="2:8" x14ac:dyDescent="0.2">
      <c r="B91" s="11" t="s">
        <v>121</v>
      </c>
      <c r="C91" s="6" t="s">
        <v>122</v>
      </c>
      <c r="D91" s="23" t="s">
        <v>244</v>
      </c>
      <c r="G91" s="11" t="s">
        <v>29</v>
      </c>
      <c r="H91" s="6" t="s">
        <v>30</v>
      </c>
    </row>
    <row r="92" spans="2:8" x14ac:dyDescent="0.2">
      <c r="B92" s="11" t="s">
        <v>205</v>
      </c>
      <c r="C92" s="6" t="s">
        <v>206</v>
      </c>
      <c r="D92" s="23"/>
      <c r="G92" s="11" t="s">
        <v>336</v>
      </c>
      <c r="H92" s="6" t="s">
        <v>337</v>
      </c>
    </row>
    <row r="93" spans="2:8" x14ac:dyDescent="0.2">
      <c r="B93" s="11" t="s">
        <v>261</v>
      </c>
      <c r="C93" s="6" t="s">
        <v>262</v>
      </c>
      <c r="D93" s="23" t="s">
        <v>82</v>
      </c>
      <c r="G93" s="11" t="s">
        <v>237</v>
      </c>
      <c r="H93" s="6" t="s">
        <v>238</v>
      </c>
    </row>
    <row r="94" spans="2:8" x14ac:dyDescent="0.2">
      <c r="B94" s="11" t="s">
        <v>173</v>
      </c>
      <c r="C94" s="6" t="s">
        <v>332</v>
      </c>
      <c r="D94" s="23" t="s">
        <v>187</v>
      </c>
      <c r="G94" s="11" t="s">
        <v>338</v>
      </c>
      <c r="H94" s="6" t="s">
        <v>339</v>
      </c>
    </row>
    <row r="95" spans="2:8" ht="13.05" customHeight="1" x14ac:dyDescent="0.2">
      <c r="B95" s="11" t="s">
        <v>201</v>
      </c>
      <c r="C95" s="6" t="s">
        <v>202</v>
      </c>
      <c r="D95" s="23">
        <v>5</v>
      </c>
      <c r="G95" s="11" t="s">
        <v>239</v>
      </c>
      <c r="H95" s="6" t="s">
        <v>240</v>
      </c>
    </row>
    <row r="96" spans="2:8" ht="13.05" customHeight="1" x14ac:dyDescent="0.2">
      <c r="B96" s="11" t="s">
        <v>75</v>
      </c>
      <c r="C96" s="6" t="s">
        <v>76</v>
      </c>
      <c r="D96" s="23" t="s">
        <v>24</v>
      </c>
      <c r="G96" s="11" t="s">
        <v>28</v>
      </c>
      <c r="H96" s="6" t="s">
        <v>232</v>
      </c>
    </row>
    <row r="97" spans="2:9" ht="13.05" customHeight="1" x14ac:dyDescent="0.2">
      <c r="B97" s="11" t="s">
        <v>203</v>
      </c>
      <c r="C97" s="6" t="s">
        <v>204</v>
      </c>
      <c r="D97" s="23">
        <v>8</v>
      </c>
      <c r="G97" s="11" t="s">
        <v>340</v>
      </c>
      <c r="H97" s="6" t="s">
        <v>341</v>
      </c>
    </row>
    <row r="98" spans="2:9" ht="13.05" customHeight="1" x14ac:dyDescent="0.2">
      <c r="B98" s="11" t="s">
        <v>254</v>
      </c>
      <c r="C98" s="6" t="s">
        <v>313</v>
      </c>
      <c r="D98" s="23" t="s">
        <v>188</v>
      </c>
      <c r="G98" s="11" t="s">
        <v>344</v>
      </c>
      <c r="H98" s="6" t="s">
        <v>345</v>
      </c>
    </row>
    <row r="99" spans="2:9" ht="13.05" customHeight="1" x14ac:dyDescent="0.2">
      <c r="B99" s="11" t="s">
        <v>174</v>
      </c>
      <c r="C99" s="6" t="s">
        <v>162</v>
      </c>
      <c r="D99" s="23" t="s">
        <v>197</v>
      </c>
      <c r="G99" s="1"/>
      <c r="H99" s="1"/>
    </row>
    <row r="100" spans="2:9" ht="13.05" customHeight="1" x14ac:dyDescent="0.2">
      <c r="B100" s="11" t="s">
        <v>278</v>
      </c>
      <c r="C100" s="6" t="s">
        <v>279</v>
      </c>
      <c r="D100" s="23">
        <v>1</v>
      </c>
    </row>
    <row r="101" spans="2:9" ht="13.05" customHeight="1" x14ac:dyDescent="0.2">
      <c r="B101" s="11" t="s">
        <v>342</v>
      </c>
      <c r="C101" s="6" t="s">
        <v>333</v>
      </c>
      <c r="D101" s="23" t="s">
        <v>195</v>
      </c>
    </row>
    <row r="102" spans="2:9" ht="13.05" customHeight="1" x14ac:dyDescent="0.2">
      <c r="B102" s="11" t="s">
        <v>334</v>
      </c>
      <c r="C102" s="26" t="s">
        <v>288</v>
      </c>
      <c r="D102" s="23" t="s">
        <v>189</v>
      </c>
      <c r="G102" s="30" t="s">
        <v>18</v>
      </c>
      <c r="H102" s="30"/>
      <c r="I102" s="30"/>
    </row>
    <row r="103" spans="2:9" ht="13.05" customHeight="1" x14ac:dyDescent="0.2">
      <c r="B103" s="11" t="s">
        <v>266</v>
      </c>
      <c r="C103" s="6" t="s">
        <v>163</v>
      </c>
      <c r="D103" s="23">
        <v>6</v>
      </c>
      <c r="G103" s="1"/>
      <c r="H103" s="1"/>
    </row>
    <row r="104" spans="2:9" s="6" customFormat="1" ht="13.05" customHeight="1" x14ac:dyDescent="0.2">
      <c r="B104" s="11" t="s">
        <v>168</v>
      </c>
      <c r="C104" s="6" t="s">
        <v>169</v>
      </c>
      <c r="D104" s="23" t="s">
        <v>329</v>
      </c>
      <c r="G104" s="22" t="s">
        <v>48</v>
      </c>
      <c r="H104" s="21" t="s">
        <v>64</v>
      </c>
      <c r="I104" s="20" t="s">
        <v>107</v>
      </c>
    </row>
    <row r="105" spans="2:9" s="6" customFormat="1" ht="13.05" customHeight="1" x14ac:dyDescent="0.2">
      <c r="B105" s="11" t="s">
        <v>207</v>
      </c>
      <c r="C105" s="6" t="s">
        <v>208</v>
      </c>
      <c r="D105" s="23" t="s">
        <v>317</v>
      </c>
      <c r="G105" s="22" t="s">
        <v>19</v>
      </c>
      <c r="H105" s="21" t="s">
        <v>65</v>
      </c>
      <c r="I105" s="20" t="s">
        <v>108</v>
      </c>
    </row>
    <row r="106" spans="2:9" s="6" customFormat="1" ht="13.05" customHeight="1" x14ac:dyDescent="0.2">
      <c r="B106" s="11" t="s">
        <v>209</v>
      </c>
      <c r="C106" s="6" t="s">
        <v>210</v>
      </c>
      <c r="D106" s="23" t="s">
        <v>335</v>
      </c>
      <c r="G106" s="22"/>
      <c r="H106" s="21" t="s">
        <v>47</v>
      </c>
      <c r="I106" s="20"/>
    </row>
    <row r="107" spans="2:9" s="6" customFormat="1" ht="13.05" customHeight="1" x14ac:dyDescent="0.2">
      <c r="B107" s="11" t="s">
        <v>123</v>
      </c>
      <c r="C107" s="6" t="s">
        <v>124</v>
      </c>
      <c r="D107" s="23">
        <v>7</v>
      </c>
      <c r="G107" s="22" t="s">
        <v>49</v>
      </c>
      <c r="H107" s="21" t="s">
        <v>66</v>
      </c>
      <c r="I107" s="20" t="s">
        <v>56</v>
      </c>
    </row>
    <row r="108" spans="2:9" s="6" customFormat="1" ht="13.05" customHeight="1" x14ac:dyDescent="0.2">
      <c r="B108" s="11" t="s">
        <v>175</v>
      </c>
      <c r="C108" s="6" t="s">
        <v>164</v>
      </c>
      <c r="D108" s="23" t="s">
        <v>231</v>
      </c>
      <c r="G108" s="22" t="s">
        <v>50</v>
      </c>
      <c r="H108" s="21" t="s">
        <v>67</v>
      </c>
      <c r="I108" s="20" t="s">
        <v>57</v>
      </c>
    </row>
    <row r="109" spans="2:9" s="6" customFormat="1" ht="13.05" customHeight="1" x14ac:dyDescent="0.2">
      <c r="B109" s="11" t="s">
        <v>314</v>
      </c>
      <c r="C109" s="6" t="s">
        <v>315</v>
      </c>
      <c r="D109" s="23" t="s">
        <v>190</v>
      </c>
      <c r="G109" s="22"/>
      <c r="H109" s="21" t="s">
        <v>58</v>
      </c>
      <c r="I109" s="20"/>
    </row>
    <row r="110" spans="2:9" s="6" customFormat="1" ht="13.05" customHeight="1" x14ac:dyDescent="0.2">
      <c r="B110" s="11" t="s">
        <v>125</v>
      </c>
      <c r="C110" s="6" t="s">
        <v>241</v>
      </c>
      <c r="D110" s="23" t="s">
        <v>191</v>
      </c>
      <c r="G110" s="22" t="s">
        <v>51</v>
      </c>
      <c r="H110" s="21" t="s">
        <v>68</v>
      </c>
      <c r="I110" s="20" t="s">
        <v>59</v>
      </c>
    </row>
    <row r="111" spans="2:9" s="6" customFormat="1" ht="13.05" customHeight="1" x14ac:dyDescent="0.2">
      <c r="B111" s="11" t="s">
        <v>126</v>
      </c>
      <c r="C111" s="6" t="s">
        <v>222</v>
      </c>
      <c r="D111" s="23" t="s">
        <v>198</v>
      </c>
      <c r="G111" s="22" t="s">
        <v>52</v>
      </c>
      <c r="H111" s="21" t="s">
        <v>69</v>
      </c>
      <c r="I111" s="20" t="s">
        <v>60</v>
      </c>
    </row>
    <row r="112" spans="2:9" s="6" customFormat="1" ht="13.05" customHeight="1" x14ac:dyDescent="0.2">
      <c r="B112" s="11" t="s">
        <v>223</v>
      </c>
      <c r="C112" s="6" t="s">
        <v>224</v>
      </c>
      <c r="D112" s="23" t="s">
        <v>244</v>
      </c>
      <c r="G112" s="22" t="s">
        <v>53</v>
      </c>
      <c r="H112" s="21" t="s">
        <v>70</v>
      </c>
      <c r="I112" s="20" t="s">
        <v>61</v>
      </c>
    </row>
    <row r="113" spans="1:9" s="6" customFormat="1" ht="13.05" customHeight="1" x14ac:dyDescent="0.2">
      <c r="B113" s="11" t="s">
        <v>176</v>
      </c>
      <c r="C113" s="6" t="s">
        <v>165</v>
      </c>
      <c r="D113" s="23">
        <v>3</v>
      </c>
      <c r="G113" s="22"/>
      <c r="H113" s="21" t="s">
        <v>47</v>
      </c>
      <c r="I113" s="20"/>
    </row>
    <row r="114" spans="1:9" s="6" customFormat="1" ht="13.05" customHeight="1" x14ac:dyDescent="0.2">
      <c r="B114" s="11" t="s">
        <v>280</v>
      </c>
      <c r="C114" s="6" t="s">
        <v>281</v>
      </c>
      <c r="D114" s="23" t="s">
        <v>244</v>
      </c>
      <c r="G114" s="22" t="s">
        <v>54</v>
      </c>
      <c r="H114" s="21" t="s">
        <v>71</v>
      </c>
      <c r="I114" s="20" t="s">
        <v>62</v>
      </c>
    </row>
    <row r="115" spans="1:9" s="6" customFormat="1" ht="13.05" customHeight="1" x14ac:dyDescent="0.2">
      <c r="B115" s="11" t="s">
        <v>274</v>
      </c>
      <c r="C115" s="6" t="s">
        <v>275</v>
      </c>
      <c r="D115" s="23" t="s">
        <v>192</v>
      </c>
      <c r="G115" s="22" t="s">
        <v>55</v>
      </c>
      <c r="H115" s="21" t="s">
        <v>72</v>
      </c>
      <c r="I115" s="20" t="s">
        <v>63</v>
      </c>
    </row>
    <row r="116" spans="1:9" s="6" customFormat="1" ht="13.05" customHeight="1" x14ac:dyDescent="0.2">
      <c r="B116" s="11" t="s">
        <v>177</v>
      </c>
      <c r="C116" s="6" t="s">
        <v>166</v>
      </c>
      <c r="D116" s="23" t="s">
        <v>317</v>
      </c>
      <c r="G116" s="20"/>
      <c r="H116" s="21"/>
      <c r="I116" s="20"/>
    </row>
    <row r="117" spans="1:9" s="6" customFormat="1" ht="13.05" customHeight="1" x14ac:dyDescent="0.2">
      <c r="B117" s="11" t="s">
        <v>178</v>
      </c>
      <c r="C117" s="6" t="s">
        <v>199</v>
      </c>
      <c r="D117" s="23"/>
      <c r="G117" s="20"/>
      <c r="H117" s="20"/>
      <c r="I117" s="20"/>
    </row>
    <row r="118" spans="1:9" s="6" customFormat="1" ht="13.05" customHeight="1" x14ac:dyDescent="0.2">
      <c r="B118" s="11" t="s">
        <v>179</v>
      </c>
      <c r="C118" s="6" t="s">
        <v>200</v>
      </c>
      <c r="D118" s="23" t="s">
        <v>244</v>
      </c>
      <c r="G118" s="20"/>
      <c r="H118" s="20"/>
      <c r="I118" s="20"/>
    </row>
    <row r="119" spans="1:9" s="6" customFormat="1" ht="13.05" customHeight="1" x14ac:dyDescent="0.2">
      <c r="B119" s="11" t="s">
        <v>225</v>
      </c>
      <c r="C119" s="6" t="s">
        <v>226</v>
      </c>
      <c r="D119" s="23" t="s">
        <v>194</v>
      </c>
      <c r="G119" s="20"/>
      <c r="H119" s="20"/>
      <c r="I119" s="20"/>
    </row>
    <row r="120" spans="1:9" s="2" customFormat="1" ht="13.05" customHeight="1" x14ac:dyDescent="0.2">
      <c r="A120" s="6"/>
      <c r="B120" s="11" t="s">
        <v>180</v>
      </c>
      <c r="C120" s="6" t="s">
        <v>167</v>
      </c>
      <c r="D120" s="23">
        <v>7</v>
      </c>
      <c r="F120" s="6"/>
      <c r="G120" s="20"/>
      <c r="H120" s="20"/>
      <c r="I120" s="20"/>
    </row>
    <row r="121" spans="1:9" s="2" customFormat="1" ht="13.05" customHeight="1" x14ac:dyDescent="0.2">
      <c r="A121" s="6"/>
      <c r="B121" s="11" t="s">
        <v>270</v>
      </c>
      <c r="C121" s="6" t="s">
        <v>269</v>
      </c>
      <c r="D121" s="23">
        <v>7</v>
      </c>
      <c r="F121" s="6"/>
      <c r="G121" s="20"/>
      <c r="H121" s="20"/>
      <c r="I121" s="20"/>
    </row>
    <row r="122" spans="1:9" s="2" customFormat="1" ht="13.05" customHeight="1" x14ac:dyDescent="0.2">
      <c r="A122" s="6"/>
      <c r="B122" s="11" t="s">
        <v>77</v>
      </c>
      <c r="C122" s="6" t="s">
        <v>43</v>
      </c>
      <c r="D122" s="23" t="s">
        <v>42</v>
      </c>
      <c r="F122" s="6"/>
      <c r="G122" s="20"/>
      <c r="H122" s="20"/>
      <c r="I122" s="20"/>
    </row>
    <row r="123" spans="1:9" s="2" customFormat="1" ht="13.05" customHeight="1" x14ac:dyDescent="0.2">
      <c r="A123" s="6"/>
      <c r="B123" s="11" t="s">
        <v>285</v>
      </c>
      <c r="C123" s="6" t="s">
        <v>286</v>
      </c>
      <c r="D123" s="23" t="s">
        <v>23</v>
      </c>
      <c r="F123" s="6"/>
      <c r="G123" s="6"/>
      <c r="H123" s="6"/>
      <c r="I123" s="6"/>
    </row>
    <row r="124" spans="1:9" s="2" customFormat="1" ht="13.05" customHeight="1" x14ac:dyDescent="0.2">
      <c r="A124" s="6"/>
      <c r="B124" s="11" t="s">
        <v>227</v>
      </c>
      <c r="C124" s="6" t="s">
        <v>228</v>
      </c>
      <c r="D124" s="23" t="s">
        <v>193</v>
      </c>
      <c r="F124" s="6"/>
      <c r="G124" s="6"/>
      <c r="H124" s="6"/>
      <c r="I124" s="6"/>
    </row>
    <row r="125" spans="1:9" s="2" customFormat="1" ht="13.05" customHeight="1" x14ac:dyDescent="0.2">
      <c r="A125" s="6"/>
      <c r="B125" s="11" t="s">
        <v>181</v>
      </c>
      <c r="C125" s="6" t="s">
        <v>343</v>
      </c>
      <c r="D125" s="23">
        <v>5</v>
      </c>
      <c r="F125" s="6"/>
      <c r="G125" s="6"/>
      <c r="H125" s="6"/>
    </row>
    <row r="126" spans="1:9" s="2" customFormat="1" ht="13.05" customHeight="1" x14ac:dyDescent="0.2">
      <c r="A126" s="6"/>
      <c r="B126" s="11" t="s">
        <v>78</v>
      </c>
      <c r="C126" s="6" t="s">
        <v>80</v>
      </c>
      <c r="D126" s="23" t="s">
        <v>196</v>
      </c>
      <c r="F126" s="6"/>
      <c r="G126" s="6"/>
      <c r="H126" s="6"/>
    </row>
    <row r="127" spans="1:9" s="2" customFormat="1" ht="13.05" customHeight="1" x14ac:dyDescent="0.2">
      <c r="A127" s="6"/>
      <c r="B127" s="11" t="s">
        <v>79</v>
      </c>
      <c r="C127" s="6" t="s">
        <v>81</v>
      </c>
      <c r="D127" s="23">
        <v>8</v>
      </c>
      <c r="F127" s="6"/>
      <c r="G127" s="6"/>
      <c r="H127" s="6"/>
      <c r="I127" s="29"/>
    </row>
    <row r="128" spans="1:9" ht="13.05" customHeight="1" x14ac:dyDescent="0.2">
      <c r="D128" s="14"/>
      <c r="I128" s="29"/>
    </row>
  </sheetData>
  <mergeCells count="17">
    <mergeCell ref="A1:B2"/>
    <mergeCell ref="A5:E5"/>
    <mergeCell ref="G5:I5"/>
    <mergeCell ref="C71:H72"/>
    <mergeCell ref="G74:I74"/>
    <mergeCell ref="C1:H1"/>
    <mergeCell ref="A70:B71"/>
    <mergeCell ref="C70:H70"/>
    <mergeCell ref="C2:H3"/>
    <mergeCell ref="I2:I3"/>
    <mergeCell ref="I71:I72"/>
    <mergeCell ref="I68:I69"/>
    <mergeCell ref="A7:C7"/>
    <mergeCell ref="D8:E8"/>
    <mergeCell ref="I127:I128"/>
    <mergeCell ref="G102:I102"/>
    <mergeCell ref="B74:D74"/>
  </mergeCells>
  <phoneticPr fontId="2" type="noConversion"/>
  <pageMargins left="0.39000000000000007" right="0.39000000000000007" top="0.19" bottom="0.19" header="0" footer="0"/>
  <pageSetup paperSize="9" orientation="portrait" verticalDpi="4294967293" r:id="rId1"/>
  <headerFooter alignWithMargins="0"/>
  <rowBreaks count="1" manualBreakCount="1">
    <brk id="69" max="16383" man="1"/>
  </rowBreaks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Abkürzungen Stdplan</vt:lpstr>
    </vt:vector>
  </TitlesOfParts>
  <Company>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Burkhard Schwier</cp:lastModifiedBy>
  <cp:lastPrinted>2022-03-18T23:55:18Z</cp:lastPrinted>
  <dcterms:created xsi:type="dcterms:W3CDTF">2004-10-10T12:35:25Z</dcterms:created>
  <dcterms:modified xsi:type="dcterms:W3CDTF">2022-09-11T11:48:29Z</dcterms:modified>
</cp:coreProperties>
</file>